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педагоги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23" i="1" l="1"/>
  <c r="F23" i="1"/>
  <c r="C23" i="1"/>
  <c r="D23" i="1"/>
</calcChain>
</file>

<file path=xl/sharedStrings.xml><?xml version="1.0" encoding="utf-8"?>
<sst xmlns="http://schemas.openxmlformats.org/spreadsheetml/2006/main" count="180" uniqueCount="162">
  <si>
    <t>№ п/п</t>
  </si>
  <si>
    <t>Ф.И.О.</t>
  </si>
  <si>
    <t>образование (год окончания, наименование ВУЗа, специальность</t>
  </si>
  <si>
    <t>стаж работы</t>
  </si>
  <si>
    <t>общий</t>
  </si>
  <si>
    <t>педагогический</t>
  </si>
  <si>
    <t>дата рождения</t>
  </si>
  <si>
    <t xml:space="preserve">занимаемая должность </t>
  </si>
  <si>
    <t>в данной должности</t>
  </si>
  <si>
    <t>ИИН</t>
  </si>
  <si>
    <t>Электронный адрес</t>
  </si>
  <si>
    <t>Примечание</t>
  </si>
  <si>
    <t xml:space="preserve">дата прохождения курсов повышения квалификации ( тема, сроки ) </t>
  </si>
  <si>
    <t xml:space="preserve">квалификационная категория  (дата прохождения аттестации) по новому формату  ( педагог-модератор, эксперт, исследователь, мастер)    </t>
  </si>
  <si>
    <t xml:space="preserve">квалификационная категория  (дата прохождения аттестации)  </t>
  </si>
  <si>
    <t>в каких классах преподает               в 1-4 кл/  
5-11кл</t>
  </si>
  <si>
    <t>Акопян Елена Юрьевна</t>
  </si>
  <si>
    <t>30.11.1963год</t>
  </si>
  <si>
    <t>Аменова Людмила Владимировна</t>
  </si>
  <si>
    <t>Андрющенко Татьяна Федоровна</t>
  </si>
  <si>
    <t>Билалов Артур Альфредович</t>
  </si>
  <si>
    <t>Билалова Индира Оразбаевна</t>
  </si>
  <si>
    <t>Билалова Татьяна Ивановна</t>
  </si>
  <si>
    <t>Дворянинова Оксана Викторовна</t>
  </si>
  <si>
    <t xml:space="preserve">Дорохова Наталья Эдкаровна </t>
  </si>
  <si>
    <t>Ищенко Светлана Владимировна</t>
  </si>
  <si>
    <t>Колос Марина Викторовна</t>
  </si>
  <si>
    <t xml:space="preserve">Мукосей Людмила Александровна </t>
  </si>
  <si>
    <t>Фофанкова  Светлана Александровна</t>
  </si>
  <si>
    <t>Садыков Имран Русланович</t>
  </si>
  <si>
    <t>26.07.1965 год</t>
  </si>
  <si>
    <t>14.04.1986 год</t>
  </si>
  <si>
    <t>15.11.1987 год</t>
  </si>
  <si>
    <t>30.08.1974 год</t>
  </si>
  <si>
    <t>09.12.1979 год</t>
  </si>
  <si>
    <t>19.10.1965 год</t>
  </si>
  <si>
    <t xml:space="preserve">18.05.1971 год </t>
  </si>
  <si>
    <t>22.04.1990 год</t>
  </si>
  <si>
    <t>07.04.1973 год</t>
  </si>
  <si>
    <t>05.02.1976 год</t>
  </si>
  <si>
    <t>учитель начальных классов</t>
  </si>
  <si>
    <t>учитель физической культуры</t>
  </si>
  <si>
    <t>учитель географии, истории</t>
  </si>
  <si>
    <t>учитель русского языка и литературы</t>
  </si>
  <si>
    <t>учитель НВП</t>
  </si>
  <si>
    <t>учитель английского языка</t>
  </si>
  <si>
    <t>директор школы, учитель биологии</t>
  </si>
  <si>
    <t>высшее, академия Кокше, 2014</t>
  </si>
  <si>
    <t>Костанайский государственный педагогический университет, 2015 г.</t>
  </si>
  <si>
    <t>860414350808</t>
  </si>
  <si>
    <t>900422451479</t>
  </si>
  <si>
    <t>930625351432</t>
  </si>
  <si>
    <t>740830450475</t>
  </si>
  <si>
    <t>высшее, АрПи - 2007, бакалавр начальных классов</t>
  </si>
  <si>
    <t xml:space="preserve">ср.спец., пд.колледж им.Ж.Мусина </t>
  </si>
  <si>
    <t>высшее, Костанайская Соц Академия- 2011г, учитель английского языка</t>
  </si>
  <si>
    <t>высшее, Кокшетауский университет им.Абая Мырзахметова, 2020</t>
  </si>
  <si>
    <t xml:space="preserve">высшее,АрПи-2007, бакалавр начальных  классов
</t>
  </si>
  <si>
    <t>высшее,АрПи-2003, учитель биологии</t>
  </si>
  <si>
    <t>сред-специальное коледж "Көкше" при Академии "Көкше"</t>
  </si>
  <si>
    <t>высшее, АрПи  2014, учитель начальных классов</t>
  </si>
  <si>
    <t>высшее, КСТУ 2011, бакалавр педагогики и психологии</t>
  </si>
  <si>
    <t>высшее, КСТУ 2010, педагогика и методика начального обучения</t>
  </si>
  <si>
    <t>14.091972 год</t>
  </si>
  <si>
    <t>психолог,учитель информатики</t>
  </si>
  <si>
    <t>4 класс</t>
  </si>
  <si>
    <t>1 класс</t>
  </si>
  <si>
    <t>предшкола</t>
  </si>
  <si>
    <t>5-11 классы</t>
  </si>
  <si>
    <t xml:space="preserve"> </t>
  </si>
  <si>
    <t>lydmilamukosei@qmail.com</t>
  </si>
  <si>
    <t>yelena_akopyan63@mail.ru</t>
  </si>
  <si>
    <t>amenova72@inbox.ru</t>
  </si>
  <si>
    <t>andryushhenko.65@mail.ru</t>
  </si>
  <si>
    <t>bilalov_86@mail.ru</t>
  </si>
  <si>
    <t>myelashka@mai.ru</t>
  </si>
  <si>
    <t>idvoryninov26@qmail.com</t>
  </si>
  <si>
    <t>Natali_Dorokhova123@mail.ru</t>
  </si>
  <si>
    <t>Svetlana ishenko 65@mail.ru</t>
  </si>
  <si>
    <t>kolosmarina1971@mail.ru</t>
  </si>
  <si>
    <t>kovalenko__nadya@mail,ru</t>
  </si>
  <si>
    <t>fofankova1967@mail.ru</t>
  </si>
  <si>
    <t>rexthjdf1976@mail,ru</t>
  </si>
  <si>
    <t>первая, пр №113 от 02.04 2018 год</t>
  </si>
  <si>
    <t>первая, пр №113 от 02.04.2018</t>
  </si>
  <si>
    <t>imran_95_liverpool@mail.ru</t>
  </si>
  <si>
    <t>2019 год " Обновленное содержание образования "</t>
  </si>
  <si>
    <t>Байдалина Куралай Дануовна</t>
  </si>
  <si>
    <t>учитель математики</t>
  </si>
  <si>
    <t>высшее, АрПи 2008 год,учитель математики</t>
  </si>
  <si>
    <t>тел 87056365531</t>
  </si>
  <si>
    <t>Федорова Надежда Юрьевна</t>
  </si>
  <si>
    <t xml:space="preserve"> учитель начальных классов</t>
  </si>
  <si>
    <t>Киселева Ольга Михаловна</t>
  </si>
  <si>
    <t>учитель математики, физики</t>
  </si>
  <si>
    <t xml:space="preserve">  </t>
  </si>
  <si>
    <t>№ 35 от 27.12.2021 год, "педагог-модератор"</t>
  </si>
  <si>
    <t>высшее, АрПи, 1983, учитель русского языка и литературы</t>
  </si>
  <si>
    <t>2016 год ," Обновленное содержание образования","Қазақ тілі" және "Қазақ әдебиеті" пәті мұғалімдердерінің кәсіби құзыреттілктеріндамыту" 2022 год</t>
  </si>
  <si>
    <t>учитель казахского языка и литературы</t>
  </si>
  <si>
    <t>зам.дир. УВР</t>
  </si>
  <si>
    <t>5,6,7,9 кл.</t>
  </si>
  <si>
    <t>8-9 классы</t>
  </si>
  <si>
    <t>№ 474 от 22.12.2021  год,"педагог-эксперт"</t>
  </si>
  <si>
    <t>2020г. Научно-методические основы преподавания предмета Самопознания," Курсы по образовательной программе повышения квалификации педагогов дошкольных организаций по предшкольной подготовке детей" 2020 год</t>
  </si>
  <si>
    <t>высшее,2004 год,г.Костанай, Костанайская Соц.Академия</t>
  </si>
  <si>
    <t xml:space="preserve">высшее, казахский язык и литература, КСТУ,бакалавр образования по специальности казахский язык и литература,10.06.2020 год </t>
  </si>
  <si>
    <t>Жилкибаева Маржан Конысбаевна</t>
  </si>
  <si>
    <t>Пленчев  Дмитрий Дмитриевич</t>
  </si>
  <si>
    <t>08.09.1998 год</t>
  </si>
  <si>
    <t>10-11 класс</t>
  </si>
  <si>
    <t>5 -11 кл.</t>
  </si>
  <si>
    <t>1,3,4,7,9,10,11 кл</t>
  </si>
  <si>
    <t>5 -11 классы</t>
  </si>
  <si>
    <t>Plenchev@mail.ru</t>
  </si>
  <si>
    <t>высшее,магистр, Костанайский университет им Байтурсынова</t>
  </si>
  <si>
    <t>педагог   18/6 от 01.08.2022 г.</t>
  </si>
  <si>
    <t>, Курсы по образовательной программе повышения квалификации педагогических кадров по предмету  "Казахский язык и литература" 160 ч. 27 .12.2017 год № 001190, курсы по предмету "казахский язык и литература" 2022 год</t>
  </si>
  <si>
    <t>Мектеп директоры</t>
  </si>
  <si>
    <t xml:space="preserve">           _________Колос М.В.</t>
  </si>
  <si>
    <t>"Бекітімең"</t>
  </si>
  <si>
    <t xml:space="preserve">Качественный состав работников  </t>
  </si>
  <si>
    <t>2022 год "AGZHAN" по предмету физическая культура</t>
  </si>
  <si>
    <t>педагог</t>
  </si>
  <si>
    <t>2015 год " Орлеу" преподавание истории , 2019 год " Обновленное содержание образования" , Курсы "Критериальный подход к оцениванию результатов обучения географии в условиях обновления содержания образования" 2021 год, Курсы по предмету история 2022 год</t>
  </si>
  <si>
    <t xml:space="preserve">,2018 год " Обновленное содержание образования" 2021 "Основы предпренимательства и бизнеса", Курсы Балаларға қосымша білім беру бағдарламаларын іске асыратын ұйымдардың педвагогика кадрларына арналған "балаларға экологиялық білім берудегі sтеам-технологгиялар" 2022 год  Курс повышения кквалификации педагогов по Образовательной программе курса переподготовки педагогических кадров по предмету "Основы предпринимательства и бизнеса" организации образования РК 2021 год; Курсы по предмету химия2022 год </t>
  </si>
  <si>
    <t>2015 г." Метод проектов как средство развития продуктивных умений и формирования функциональной грамотности младших школьников"  2015г. " счастливая семья". " Спецкурс по методике работы с интерактивной доской", 2017 год " Обновленное содержание образования", "Развитие профессионнальных компетенциий учителя начальных классов" 2022 год, Курсы по информатике 2022 год</t>
  </si>
  <si>
    <t>2019год ," Обновленное содержание образования", 2020 год преподавание предмета самопознание."Развитие профессионнальных компетенциий учителя русского языка и литературы" 2022 год , Курсы по предмету "музыка" 2022 год</t>
  </si>
  <si>
    <t>зам.дир. по ВР, учитель истории</t>
  </si>
  <si>
    <t>до года</t>
  </si>
  <si>
    <t>Чиншовая Людмила Викторовна</t>
  </si>
  <si>
    <t>высшее, Костанайская Соц.Академия,2002год</t>
  </si>
  <si>
    <t>2015 год" Теория развития критического мышления через чтение и письмо", 2020 год " Научно-методологические основы преподавания предмета  " самопознание", 2018 год" Обновленное содержание образования", "Цифровые инструменты и сервисы в профессиональной деятельности учителя нач.кл.в условиях современного образования" 2023 год,"Физическая культура в нач.кл."2023,"Реализация образовательнх подходов на уроках музыки в условичх современного образования"</t>
  </si>
  <si>
    <t>2012 г. "Актуальные вопросы психологического сопровождения одаренных школьников в учебно-воспитательном процессе" 2012 г. "Диагностика и коррекция аутодеструктивного поведения подростков" 2012г. "Профилактика рискованного поведения и суицидов среди подростков" 2014г. "Религиозный экстремизм: психологические аспекты""Счастливая семья" , " Обновленное содержание образования"- 2017, 2019год" Профилактика рискованного поведения и суицидов среди подростков"2020г. "Современные технологии обучения и воспитания детей с особыми образовательными потребностями",   2021 г. Курсы по образовательной программе., 2021 г. «Развитие региональных практик психологического сопровождения в образовании и социальной сфере» 2021 г  "Развитие предметных компетенций учителей информатики", 2022 г. "Педагогические технологии на основе активизации и интенсификации деятельност учащихся",</t>
  </si>
  <si>
    <t xml:space="preserve">2011 г. г Есиль" Развитие  функциональной грамотности чтения учащихся в рамках проведения международного исследования" 2018 год " Обновленное содержание образования","Развитие профессионнальных компетенциий учителя русского языка и литературы" 2022 год,  </t>
  </si>
  <si>
    <t>12,6</t>
  </si>
  <si>
    <t>№258 от 28.07.2023 год "педагог-модератор"</t>
  </si>
  <si>
    <t>Богунова Нина Юрьевна</t>
  </si>
  <si>
    <t>16.08.1986 год</t>
  </si>
  <si>
    <t>библиотекарь</t>
  </si>
  <si>
    <t>средне-специальное, колледж "Кокше"</t>
  </si>
  <si>
    <t>"Методика приподавания предметов в современных класс-комплектах малокомплектной школы" 2020г., "Развитие професиональных компетентностей учителя нач.кл.  Вусловиях внедрения гос. Общеобраз.стандарта" 2017 год,</t>
  </si>
  <si>
    <t xml:space="preserve"> 3 класс</t>
  </si>
  <si>
    <t>3-11 классы</t>
  </si>
  <si>
    <t>2019 год " Обновленное содержание образования","Развитие профессионнальных компетенций учителя математики" 2022 год, "Глобальные компетенции"2022г., "Развитие предметных компетенций учителей математики в обучении сложным темам курса математики 10-11 классов" 2023 г.,</t>
  </si>
  <si>
    <t>bogunova.nina@inbox.ru</t>
  </si>
  <si>
    <t>1,3,6,7,11</t>
  </si>
  <si>
    <t xml:space="preserve">2015г."Научно-методические основы преподавания предмета" Самопознание",2015г-"Теория развития критического мышления через чтение и письмо", 2016 год " Обновленное содержание образования", 2020 год преподавание самопознания, "Развитие профессионнальных компетенциий учителя русского языка и литературы" 2022 год, "Цифровые инструменты и сервисы в профессиональной деятельности учителя нач.кл.в условиях современного образования" 2023 год,"Физическая культура в нач.кл."2023,"Реализация образовательнх подходов на уроках музыки в условичх современного образования" </t>
  </si>
  <si>
    <t>7-11 кл.</t>
  </si>
  <si>
    <t>2015г.г.Кокшетау"Развитие и методика преподавания физики",2015г.г.Кокшетау"Развитие профессиональных компетентностей учителей физики в условиях обновления содержания образования",2015г."Теория критическое мышления через чтение и письмо",доской",2017 год" Обновленное содержание образования" ; Образовательная программа  по предмету "Физика и математика" 2020 год,"Развитие предметной компетенций на учителей математики 2023 г.</t>
  </si>
  <si>
    <t xml:space="preserve">педагог   </t>
  </si>
  <si>
    <t xml:space="preserve"> 2019г.г.Астана"Управление профилизацией общеобразовательной школы", 2015г.г.Кокшетау"Теория критического мышления через чтение и письмо", "Управление внедрением технологий в учебный процесс", повышение качества гос.услуг в сфере образования 2018 год, обновление содержание образования -2018 год,"Цифровые решения в управлении малокомплектной школой" 2023г. </t>
  </si>
  <si>
    <t>6,7,9</t>
  </si>
  <si>
    <t>"Ученическое самоуправление в школе -эффективный инструмент социализации обучающихся " 2023 год</t>
  </si>
  <si>
    <t>учитель худ.труда, старшии вожатый</t>
  </si>
  <si>
    <t>2 класс</t>
  </si>
  <si>
    <t xml:space="preserve">           КГУ "Общеобразовательная школа села Юбилейное отдела образования по  Есильскому район управления образования  Акмолинской области" на 2023-2024 учебный год</t>
  </si>
  <si>
    <t>по состоянию на 1 сентября 2023 года</t>
  </si>
  <si>
    <t>Директор школы:                               Колос М.В.</t>
  </si>
  <si>
    <t xml:space="preserve">5-11 кл </t>
  </si>
  <si>
    <t>2017 год " Обновленное содержание образования" 2021 г. "Использование современных технологий  в преподавании английского языка в образовательных учреждений", Курсы по переготовке по предмету" биология и химия" 2022 год, Инклюзивное образование в общеобразовательных организациях образования 2022 год, "Развитие професиональных компетенций учителя русского языка и литературы" 2023г. "Развитие предметных компетенций учителей английского языка" 16 июня 2023г</t>
  </si>
  <si>
    <t>2015г.г.Кокшетау"Теория критического мышления через чтение и письмо".2015г.г.Кокшетау"метод проектов как средство развития продуктивных умений и формирования функциональной  грамотности младших школьников",2015г.г.Кокшетау"Научно- методические основы преподавания предмета "Самопознание",2018 год "Обновленное содержание образования","Цифровые инструменты и сервисы в профессиональной деятельности учителя нач.кл.в условиях современного образования" 2023 год,"Физическая культура в нач.кл."2023,"Реализация образовательнх подходов на уроках музыки в условичх современного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</si>
</sst>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Calibri"/>
      <family val="2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u/>
      <sz val="10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u/>
      <sz val="10"/>
      <color indexed="12"/>
      <name val="Calibri"/>
      <family val="2"/>
    </font>
    <font>
      <u/>
      <sz val="10"/>
      <color indexed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4" fillId="0" borderId="1" xfId="2" applyFont="1" applyFill="1" applyBorder="1" applyAlignment="1">
      <alignment horizontal="center" vertical="top" wrapText="1"/>
    </xf>
    <xf numFmtId="14" fontId="14" fillId="0" borderId="1" xfId="2" applyNumberFormat="1" applyFont="1" applyBorder="1" applyAlignment="1">
      <alignment horizontal="center" vertical="top" wrapText="1"/>
    </xf>
    <xf numFmtId="12" fontId="14" fillId="0" borderId="1" xfId="0" applyNumberFormat="1" applyFont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6" fillId="0" borderId="1" xfId="1" applyFont="1" applyBorder="1" applyAlignment="1" applyProtection="1">
      <alignment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16" fontId="15" fillId="0" borderId="1" xfId="0" applyNumberFormat="1" applyFont="1" applyBorder="1" applyAlignment="1">
      <alignment horizontal="center" vertical="top" wrapText="1"/>
    </xf>
    <xf numFmtId="0" fontId="18" fillId="0" borderId="1" xfId="1" applyFont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3" fillId="0" borderId="1" xfId="1" applyBorder="1" applyAlignment="1" applyProtection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14" fontId="14" fillId="0" borderId="1" xfId="2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2" fontId="14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4" fillId="0" borderId="1" xfId="2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4" fontId="14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24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6" fillId="0" borderId="1" xfId="1" applyFont="1" applyFill="1" applyBorder="1" applyAlignment="1" applyProtection="1">
      <alignment vertical="top" wrapText="1"/>
    </xf>
    <xf numFmtId="0" fontId="2" fillId="0" borderId="1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14" fontId="14" fillId="0" borderId="0" xfId="2" applyNumberFormat="1" applyFont="1" applyBorder="1" applyAlignment="1">
      <alignment horizontal="center" vertical="top" wrapText="1"/>
    </xf>
    <xf numFmtId="12" fontId="14" fillId="0" borderId="0" xfId="0" applyNumberFormat="1" applyFont="1" applyBorder="1" applyAlignment="1">
      <alignment horizontal="center" vertical="top" wrapText="1"/>
    </xf>
    <xf numFmtId="0" fontId="14" fillId="0" borderId="0" xfId="2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9" fillId="0" borderId="0" xfId="1" applyFont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8" fillId="0" borderId="0" xfId="1" applyFont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4" fillId="0" borderId="1" xfId="2" applyNumberFormat="1" applyFont="1" applyBorder="1" applyAlignment="1">
      <alignment horizontal="center" vertical="top" wrapText="1"/>
    </xf>
    <xf numFmtId="12" fontId="2" fillId="0" borderId="1" xfId="0" applyNumberFormat="1" applyFont="1" applyBorder="1" applyAlignment="1">
      <alignment horizontal="center" vertical="top" wrapText="1"/>
    </xf>
    <xf numFmtId="0" fontId="3" fillId="0" borderId="1" xfId="1" applyBorder="1" applyAlignment="1" applyProtection="1">
      <alignment horizontal="center" vertical="top" wrapText="1"/>
    </xf>
    <xf numFmtId="165" fontId="1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">
    <cellStyle name="TableStyleLight1" xfId="3"/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40;&#1056;&#1048;&#1060;&#1048;&#1050;&#1040;&#1062;&#1048;&#1071;%202022-2023%20&#1091;&#1095;.&#1075;&#1086;&#1076;\&#1082;&#1072;&#1095;&#1077;&#1090;&#1089;&#1074;&#1077;&#1085;&#1085;&#1099;&#1081;%20&#1089;&#1086;&#1089;&#1090;&#1072;&#1074;%202020-21&#1075;&#1086;&#1076;\&#1082;&#1072;&#1095;&#1077;&#1089;&#1090;&#1074;&#1077;&#1085;&#1085;&#1099;&#1081;%20&#1089;&#1086;&#1089;&#1090;&#1072;&#1074;%20&#1070;&#1073;&#1080;&#1083;&#1077;&#1081;&#1085;&#1072;&#1103;%20&#1057;&#1064;%202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агоги"/>
      <sheetName val="тех.персонал"/>
    </sheetNames>
    <sheetDataSet>
      <sheetData sheetId="0" refreshError="1">
        <row r="23">
          <cell r="C23" t="str">
            <v xml:space="preserve">09.04.1962 год </v>
          </cell>
          <cell r="D23">
            <v>620409400564</v>
          </cell>
          <cell r="F23" t="str">
            <v>высшее ,АрПи-1984г.,учитель физики и математики</v>
          </cell>
          <cell r="N23" t="str">
            <v>kiseleva62om@mail.ru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ydmilamukosei@q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Khabibulladanqilov@mail.ru" TargetMode="External"/><Relationship Id="rId7" Type="http://schemas.openxmlformats.org/officeDocument/2006/relationships/hyperlink" Target="mailto:imran_95_liverpool@mail.ru" TargetMode="External"/><Relationship Id="rId12" Type="http://schemas.openxmlformats.org/officeDocument/2006/relationships/hyperlink" Target="mailto:bogunova.nina@inbox.ru" TargetMode="External"/><Relationship Id="rId2" Type="http://schemas.openxmlformats.org/officeDocument/2006/relationships/hyperlink" Target="mailto:bilalov_86@mail.ru" TargetMode="External"/><Relationship Id="rId1" Type="http://schemas.openxmlformats.org/officeDocument/2006/relationships/hyperlink" Target="mailto:andryushhenko.65@mail.ru" TargetMode="External"/><Relationship Id="rId6" Type="http://schemas.openxmlformats.org/officeDocument/2006/relationships/hyperlink" Target="mailto:rexthjdf1976@mail,ru" TargetMode="External"/><Relationship Id="rId11" Type="http://schemas.openxmlformats.org/officeDocument/2006/relationships/hyperlink" Target="mailto:bilalov_86@mail.ru" TargetMode="External"/><Relationship Id="rId5" Type="http://schemas.openxmlformats.org/officeDocument/2006/relationships/hyperlink" Target="mailto:kolosmarina1971@mail.ru" TargetMode="External"/><Relationship Id="rId10" Type="http://schemas.openxmlformats.org/officeDocument/2006/relationships/hyperlink" Target="mailto:Plenchev@mail.ru" TargetMode="External"/><Relationship Id="rId4" Type="http://schemas.openxmlformats.org/officeDocument/2006/relationships/hyperlink" Target="mailto:idvoryninov26@qmail.com" TargetMode="External"/><Relationship Id="rId9" Type="http://schemas.openxmlformats.org/officeDocument/2006/relationships/hyperlink" Target="mailto:yelena_akopyan6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view="pageBreakPreview" topLeftCell="A28" zoomScaleNormal="85" zoomScaleSheetLayoutView="100" workbookViewId="0">
      <selection activeCell="M30" sqref="M30"/>
    </sheetView>
  </sheetViews>
  <sheetFormatPr defaultColWidth="9.140625" defaultRowHeight="15" x14ac:dyDescent="0.25"/>
  <cols>
    <col min="1" max="1" width="3.7109375" style="1" customWidth="1"/>
    <col min="2" max="2" width="14.140625" style="1" customWidth="1"/>
    <col min="3" max="3" width="13.5703125" style="1" customWidth="1"/>
    <col min="4" max="4" width="15.85546875" style="1" customWidth="1"/>
    <col min="5" max="5" width="11.42578125" style="1" customWidth="1"/>
    <col min="6" max="6" width="12.85546875" style="1" customWidth="1"/>
    <col min="7" max="7" width="7.85546875" style="1" customWidth="1"/>
    <col min="8" max="8" width="6.85546875" style="1" customWidth="1"/>
    <col min="9" max="9" width="7.42578125" style="1" customWidth="1"/>
    <col min="10" max="10" width="4.28515625" style="1" customWidth="1"/>
    <col min="11" max="11" width="30.42578125" style="1" customWidth="1"/>
    <col min="12" max="12" width="15.85546875" style="1" customWidth="1"/>
    <col min="13" max="13" width="10.28515625" style="1" customWidth="1"/>
    <col min="14" max="14" width="13.85546875" style="1" customWidth="1"/>
    <col min="15" max="15" width="9.140625" style="1" hidden="1" customWidth="1"/>
    <col min="16" max="16384" width="9.140625" style="42"/>
  </cols>
  <sheetData>
    <row r="1" spans="1:26" s="4" customForma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6" s="4" customFormat="1" ht="30" customHeight="1" x14ac:dyDescent="0.25">
      <c r="A2" s="60"/>
      <c r="B2" s="81" t="s">
        <v>120</v>
      </c>
      <c r="C2" s="81"/>
      <c r="D2" s="8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6" s="4" customFormat="1" ht="30" customHeight="1" x14ac:dyDescent="0.25">
      <c r="A3" s="60"/>
      <c r="B3" s="85" t="s">
        <v>118</v>
      </c>
      <c r="C3" s="85"/>
      <c r="D3" s="85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6" s="4" customFormat="1" ht="22.5" customHeight="1" x14ac:dyDescent="0.25">
      <c r="A4" s="60"/>
      <c r="B4" s="60"/>
      <c r="C4" s="61" t="s">
        <v>119</v>
      </c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0"/>
    </row>
    <row r="5" spans="1:26" s="4" customFormat="1" ht="22.5" customHeight="1" x14ac:dyDescent="0.25">
      <c r="A5" s="76"/>
      <c r="B5" s="76"/>
      <c r="C5" s="61"/>
      <c r="D5" s="76"/>
      <c r="E5" s="61"/>
      <c r="F5" s="86" t="s">
        <v>121</v>
      </c>
      <c r="G5" s="86"/>
      <c r="H5" s="86"/>
      <c r="I5" s="86"/>
      <c r="J5" s="86"/>
      <c r="K5" s="61"/>
      <c r="L5" s="61"/>
      <c r="M5" s="61"/>
      <c r="N5" s="61"/>
      <c r="O5" s="76"/>
    </row>
    <row r="6" spans="1:26" s="4" customFormat="1" ht="20.25" customHeight="1" x14ac:dyDescent="0.25">
      <c r="A6" s="60"/>
      <c r="B6" s="84" t="s">
        <v>156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60"/>
    </row>
    <row r="7" spans="1:26" s="4" customFormat="1" ht="15" customHeight="1" x14ac:dyDescent="0.25">
      <c r="A7" s="60"/>
      <c r="B7" s="82" t="s">
        <v>157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60"/>
    </row>
    <row r="8" spans="1:26" s="62" customFormat="1" ht="26.25" customHeight="1" x14ac:dyDescent="0.25">
      <c r="A8" s="87" t="s">
        <v>0</v>
      </c>
      <c r="B8" s="87" t="s">
        <v>1</v>
      </c>
      <c r="C8" s="87" t="s">
        <v>6</v>
      </c>
      <c r="D8" s="87" t="s">
        <v>9</v>
      </c>
      <c r="E8" s="87" t="s">
        <v>7</v>
      </c>
      <c r="F8" s="87" t="s">
        <v>2</v>
      </c>
      <c r="G8" s="87" t="s">
        <v>15</v>
      </c>
      <c r="H8" s="87" t="s">
        <v>3</v>
      </c>
      <c r="I8" s="87"/>
      <c r="J8" s="87"/>
      <c r="K8" s="87" t="s">
        <v>12</v>
      </c>
      <c r="L8" s="87" t="s">
        <v>14</v>
      </c>
      <c r="M8" s="87" t="s">
        <v>13</v>
      </c>
      <c r="N8" s="88" t="s">
        <v>10</v>
      </c>
      <c r="O8" s="83" t="s">
        <v>11</v>
      </c>
    </row>
    <row r="9" spans="1:26" s="43" customFormat="1" ht="66.75" customHeight="1" x14ac:dyDescent="0.25">
      <c r="A9" s="87"/>
      <c r="B9" s="87"/>
      <c r="C9" s="87"/>
      <c r="D9" s="87"/>
      <c r="E9" s="87"/>
      <c r="F9" s="87"/>
      <c r="G9" s="87"/>
      <c r="H9" s="41" t="s">
        <v>4</v>
      </c>
      <c r="I9" s="41" t="s">
        <v>5</v>
      </c>
      <c r="J9" s="41" t="s">
        <v>8</v>
      </c>
      <c r="K9" s="87"/>
      <c r="L9" s="87"/>
      <c r="M9" s="87"/>
      <c r="N9" s="88"/>
      <c r="O9" s="83"/>
    </row>
    <row r="10" spans="1:26" x14ac:dyDescent="0.25">
      <c r="A10" s="5">
        <v>1</v>
      </c>
      <c r="B10" s="5">
        <v>3</v>
      </c>
      <c r="C10" s="5">
        <v>4</v>
      </c>
      <c r="D10" s="5">
        <v>5</v>
      </c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5">
        <v>11</v>
      </c>
      <c r="K10" s="5">
        <v>14</v>
      </c>
      <c r="L10" s="5">
        <v>15</v>
      </c>
      <c r="M10" s="5">
        <v>16</v>
      </c>
      <c r="N10" s="5">
        <v>17</v>
      </c>
      <c r="O10" s="2">
        <v>18</v>
      </c>
    </row>
    <row r="11" spans="1:26" ht="120.75" customHeight="1" x14ac:dyDescent="0.25">
      <c r="A11" s="5">
        <v>1</v>
      </c>
      <c r="B11" s="6" t="s">
        <v>16</v>
      </c>
      <c r="C11" s="6" t="s">
        <v>17</v>
      </c>
      <c r="D11" s="7">
        <v>631130450360</v>
      </c>
      <c r="E11" s="8" t="s">
        <v>40</v>
      </c>
      <c r="F11" s="44" t="s">
        <v>60</v>
      </c>
      <c r="G11" s="8" t="s">
        <v>66</v>
      </c>
      <c r="H11" s="8">
        <v>42.5</v>
      </c>
      <c r="I11" s="8">
        <v>42.5</v>
      </c>
      <c r="J11" s="8">
        <v>42.5</v>
      </c>
      <c r="K11" s="8" t="s">
        <v>132</v>
      </c>
      <c r="L11" s="6" t="s">
        <v>83</v>
      </c>
      <c r="M11" s="6"/>
      <c r="N11" s="29" t="s">
        <v>71</v>
      </c>
      <c r="O11" s="3"/>
    </row>
    <row r="12" spans="1:26" ht="409.5" customHeight="1" x14ac:dyDescent="0.25">
      <c r="A12" s="5">
        <v>2</v>
      </c>
      <c r="B12" s="9" t="s">
        <v>18</v>
      </c>
      <c r="C12" s="10" t="s">
        <v>63</v>
      </c>
      <c r="D12" s="11">
        <v>720914400672</v>
      </c>
      <c r="E12" s="12" t="s">
        <v>64</v>
      </c>
      <c r="F12" s="13" t="s">
        <v>61</v>
      </c>
      <c r="G12" s="80" t="s">
        <v>159</v>
      </c>
      <c r="H12" s="13">
        <v>23.7</v>
      </c>
      <c r="I12" s="13">
        <v>23.7</v>
      </c>
      <c r="J12" s="13">
        <v>12</v>
      </c>
      <c r="K12" s="6" t="s">
        <v>133</v>
      </c>
      <c r="L12" s="16" t="s">
        <v>123</v>
      </c>
      <c r="M12" s="15"/>
      <c r="N12" s="6" t="s">
        <v>72</v>
      </c>
      <c r="O12" s="3"/>
      <c r="Z12" s="45"/>
    </row>
    <row r="13" spans="1:26" ht="137.25" customHeight="1" x14ac:dyDescent="0.25">
      <c r="A13" s="5">
        <v>3</v>
      </c>
      <c r="B13" s="6" t="s">
        <v>19</v>
      </c>
      <c r="C13" s="6" t="s">
        <v>30</v>
      </c>
      <c r="D13" s="11">
        <v>650726400701</v>
      </c>
      <c r="E13" s="13" t="s">
        <v>43</v>
      </c>
      <c r="F13" s="13" t="s">
        <v>97</v>
      </c>
      <c r="G13" s="14" t="s">
        <v>111</v>
      </c>
      <c r="H13" s="8">
        <v>40.9</v>
      </c>
      <c r="I13" s="8">
        <v>40.9</v>
      </c>
      <c r="J13" s="8">
        <v>40.9</v>
      </c>
      <c r="K13" s="16" t="s">
        <v>134</v>
      </c>
      <c r="L13" s="6" t="s">
        <v>84</v>
      </c>
      <c r="M13" s="8"/>
      <c r="N13" s="17" t="s">
        <v>73</v>
      </c>
      <c r="O13" s="3"/>
    </row>
    <row r="14" spans="1:26" ht="111" customHeight="1" x14ac:dyDescent="0.25">
      <c r="A14" s="5">
        <v>4</v>
      </c>
      <c r="B14" s="6" t="s">
        <v>87</v>
      </c>
      <c r="C14" s="46">
        <v>31895</v>
      </c>
      <c r="D14" s="11">
        <v>870428451078</v>
      </c>
      <c r="E14" s="13" t="s">
        <v>88</v>
      </c>
      <c r="F14" s="13" t="s">
        <v>89</v>
      </c>
      <c r="G14" s="14" t="s">
        <v>101</v>
      </c>
      <c r="H14" s="8">
        <v>15</v>
      </c>
      <c r="I14" s="8">
        <v>15</v>
      </c>
      <c r="J14" s="8">
        <v>15</v>
      </c>
      <c r="K14" s="22" t="s">
        <v>144</v>
      </c>
      <c r="L14" s="16" t="s">
        <v>123</v>
      </c>
      <c r="M14" s="8"/>
      <c r="N14" s="17" t="s">
        <v>90</v>
      </c>
      <c r="O14" s="3"/>
    </row>
    <row r="15" spans="1:26" ht="41.25" customHeight="1" x14ac:dyDescent="0.25">
      <c r="A15" s="5">
        <v>5</v>
      </c>
      <c r="B15" s="6" t="s">
        <v>20</v>
      </c>
      <c r="C15" s="6" t="s">
        <v>31</v>
      </c>
      <c r="D15" s="18" t="s">
        <v>49</v>
      </c>
      <c r="E15" s="13" t="s">
        <v>44</v>
      </c>
      <c r="F15" s="13" t="s">
        <v>56</v>
      </c>
      <c r="G15" s="19" t="s">
        <v>110</v>
      </c>
      <c r="H15" s="19" t="s">
        <v>135</v>
      </c>
      <c r="I15" s="77">
        <v>12.6</v>
      </c>
      <c r="J15" s="13">
        <v>12.6</v>
      </c>
      <c r="K15" s="20" t="s">
        <v>86</v>
      </c>
      <c r="L15" s="6" t="s">
        <v>123</v>
      </c>
      <c r="M15" s="6"/>
      <c r="N15" s="17" t="s">
        <v>74</v>
      </c>
      <c r="O15" s="3"/>
    </row>
    <row r="16" spans="1:26" ht="87" customHeight="1" x14ac:dyDescent="0.25">
      <c r="A16" s="5">
        <v>6</v>
      </c>
      <c r="B16" s="6" t="s">
        <v>21</v>
      </c>
      <c r="C16" s="46">
        <v>33866</v>
      </c>
      <c r="D16" s="11">
        <v>920919451128</v>
      </c>
      <c r="E16" s="13" t="s">
        <v>99</v>
      </c>
      <c r="F16" s="13" t="s">
        <v>54</v>
      </c>
      <c r="G16" s="19" t="s">
        <v>112</v>
      </c>
      <c r="H16" s="13">
        <v>11</v>
      </c>
      <c r="I16" s="13">
        <v>11</v>
      </c>
      <c r="J16" s="13">
        <v>11</v>
      </c>
      <c r="K16" s="22" t="s">
        <v>98</v>
      </c>
      <c r="L16" s="42"/>
      <c r="M16" s="6" t="s">
        <v>96</v>
      </c>
      <c r="N16" s="17" t="s">
        <v>74</v>
      </c>
      <c r="O16" s="3"/>
    </row>
    <row r="17" spans="1:21" ht="93" customHeight="1" x14ac:dyDescent="0.25">
      <c r="A17" s="5">
        <v>7</v>
      </c>
      <c r="B17" s="6" t="s">
        <v>22</v>
      </c>
      <c r="C17" s="6" t="s">
        <v>32</v>
      </c>
      <c r="D17" s="11">
        <v>871115450625</v>
      </c>
      <c r="E17" s="8" t="s">
        <v>100</v>
      </c>
      <c r="F17" s="44" t="s">
        <v>62</v>
      </c>
      <c r="G17" s="14"/>
      <c r="H17" s="13">
        <v>13</v>
      </c>
      <c r="I17" s="13">
        <v>13</v>
      </c>
      <c r="J17" s="13">
        <v>2</v>
      </c>
      <c r="K17" s="22" t="s">
        <v>127</v>
      </c>
      <c r="L17" s="8"/>
      <c r="M17" s="8" t="s">
        <v>136</v>
      </c>
      <c r="N17" s="6" t="s">
        <v>75</v>
      </c>
      <c r="O17" s="3"/>
    </row>
    <row r="18" spans="1:21" ht="150" x14ac:dyDescent="0.25">
      <c r="A18" s="1">
        <v>8</v>
      </c>
      <c r="B18" s="1" t="s">
        <v>137</v>
      </c>
      <c r="C18" s="1" t="s">
        <v>138</v>
      </c>
      <c r="D18" s="78">
        <v>860816450324</v>
      </c>
      <c r="E18" s="1" t="s">
        <v>139</v>
      </c>
      <c r="F18" s="1" t="s">
        <v>140</v>
      </c>
      <c r="H18" s="1">
        <v>13</v>
      </c>
      <c r="I18" s="1">
        <v>13</v>
      </c>
      <c r="J18" s="1" t="s">
        <v>129</v>
      </c>
      <c r="K18" s="1" t="s">
        <v>141</v>
      </c>
      <c r="M18" s="1" t="s">
        <v>116</v>
      </c>
      <c r="N18" s="79" t="s">
        <v>145</v>
      </c>
    </row>
    <row r="19" spans="1:21" ht="84" customHeight="1" x14ac:dyDescent="0.25">
      <c r="A19" s="5">
        <v>9</v>
      </c>
      <c r="B19" s="6" t="s">
        <v>23</v>
      </c>
      <c r="C19" s="6" t="s">
        <v>33</v>
      </c>
      <c r="D19" s="47" t="s">
        <v>52</v>
      </c>
      <c r="E19" s="12" t="s">
        <v>40</v>
      </c>
      <c r="F19" s="21" t="s">
        <v>53</v>
      </c>
      <c r="G19" s="19" t="s">
        <v>142</v>
      </c>
      <c r="H19" s="8">
        <v>27.1</v>
      </c>
      <c r="I19" s="8">
        <v>27.1</v>
      </c>
      <c r="J19" s="8">
        <v>27.1</v>
      </c>
      <c r="K19" s="16" t="s">
        <v>126</v>
      </c>
      <c r="L19" s="6"/>
      <c r="M19" s="20" t="s">
        <v>96</v>
      </c>
      <c r="N19" s="17" t="s">
        <v>76</v>
      </c>
      <c r="O19" s="3"/>
    </row>
    <row r="20" spans="1:21" ht="250.5" customHeight="1" x14ac:dyDescent="0.25">
      <c r="A20" s="5">
        <v>10</v>
      </c>
      <c r="B20" s="6" t="s">
        <v>24</v>
      </c>
      <c r="C20" s="6" t="s">
        <v>34</v>
      </c>
      <c r="D20" s="48">
        <v>791209450391</v>
      </c>
      <c r="E20" s="10" t="s">
        <v>45</v>
      </c>
      <c r="F20" s="22" t="s">
        <v>55</v>
      </c>
      <c r="G20" s="19" t="s">
        <v>143</v>
      </c>
      <c r="H20" s="8">
        <v>19.600000000000001</v>
      </c>
      <c r="I20" s="8">
        <v>19.600000000000001</v>
      </c>
      <c r="J20" s="8">
        <v>19.600000000000001</v>
      </c>
      <c r="K20" s="22" t="s">
        <v>160</v>
      </c>
      <c r="L20" s="20"/>
      <c r="M20" s="6" t="s">
        <v>96</v>
      </c>
      <c r="N20" s="49" t="s">
        <v>77</v>
      </c>
      <c r="O20" s="3"/>
    </row>
    <row r="21" spans="1:21" s="53" customFormat="1" ht="146.25" customHeight="1" x14ac:dyDescent="0.25">
      <c r="A21" s="30">
        <v>11</v>
      </c>
      <c r="B21" s="27" t="s">
        <v>107</v>
      </c>
      <c r="C21" s="50">
        <v>34798</v>
      </c>
      <c r="D21" s="51">
        <v>950409450628</v>
      </c>
      <c r="E21" s="31" t="s">
        <v>99</v>
      </c>
      <c r="F21" s="28" t="s">
        <v>106</v>
      </c>
      <c r="G21" s="32" t="s">
        <v>146</v>
      </c>
      <c r="H21" s="28">
        <v>6</v>
      </c>
      <c r="I21" s="28">
        <v>6</v>
      </c>
      <c r="J21" s="28">
        <v>6</v>
      </c>
      <c r="K21" s="33" t="s">
        <v>117</v>
      </c>
      <c r="L21" s="28" t="s">
        <v>123</v>
      </c>
      <c r="M21" s="27"/>
      <c r="N21" s="52"/>
      <c r="O21" s="34"/>
    </row>
    <row r="22" spans="1:21" ht="195" customHeight="1" x14ac:dyDescent="0.25">
      <c r="A22" s="5">
        <v>12</v>
      </c>
      <c r="B22" s="6" t="s">
        <v>25</v>
      </c>
      <c r="C22" s="6" t="s">
        <v>35</v>
      </c>
      <c r="D22" s="11">
        <v>651019400641</v>
      </c>
      <c r="E22" s="8" t="s">
        <v>40</v>
      </c>
      <c r="F22" s="44" t="s">
        <v>57</v>
      </c>
      <c r="G22" s="14" t="s">
        <v>65</v>
      </c>
      <c r="H22" s="8">
        <v>38</v>
      </c>
      <c r="I22" s="20">
        <v>38</v>
      </c>
      <c r="J22" s="20">
        <v>38</v>
      </c>
      <c r="K22" s="16" t="s">
        <v>147</v>
      </c>
      <c r="L22" s="6"/>
      <c r="M22" s="8" t="s">
        <v>96</v>
      </c>
      <c r="N22" s="6" t="s">
        <v>78</v>
      </c>
      <c r="O22" s="3"/>
    </row>
    <row r="23" spans="1:21" ht="216" customHeight="1" x14ac:dyDescent="0.25">
      <c r="A23" s="5">
        <v>13</v>
      </c>
      <c r="B23" s="6" t="s">
        <v>93</v>
      </c>
      <c r="C23" s="6" t="str">
        <f>[1]педагоги!C23</f>
        <v xml:space="preserve">09.04.1962 год </v>
      </c>
      <c r="D23" s="11">
        <f>[1]педагоги!D23</f>
        <v>620409400564</v>
      </c>
      <c r="E23" s="8" t="s">
        <v>94</v>
      </c>
      <c r="F23" s="44" t="str">
        <f>[1]педагоги!$F$23</f>
        <v>высшее ,АрПи-1984г.,учитель физики и математики</v>
      </c>
      <c r="G23" s="14" t="s">
        <v>148</v>
      </c>
      <c r="H23" s="8">
        <v>39</v>
      </c>
      <c r="I23" s="20">
        <v>39</v>
      </c>
      <c r="J23" s="20">
        <v>39</v>
      </c>
      <c r="K23" s="16" t="s">
        <v>149</v>
      </c>
      <c r="L23" s="6"/>
      <c r="M23" s="8" t="s">
        <v>150</v>
      </c>
      <c r="N23" s="6" t="str">
        <f>[1]педагоги!$N$23</f>
        <v>kiseleva62om@mail.ru</v>
      </c>
      <c r="O23" s="3"/>
    </row>
    <row r="24" spans="1:21" ht="174" customHeight="1" x14ac:dyDescent="0.25">
      <c r="A24" s="5">
        <v>14</v>
      </c>
      <c r="B24" s="6" t="s">
        <v>26</v>
      </c>
      <c r="C24" s="6" t="s">
        <v>36</v>
      </c>
      <c r="D24" s="11">
        <v>710518400764</v>
      </c>
      <c r="E24" s="13" t="s">
        <v>46</v>
      </c>
      <c r="F24" s="22" t="s">
        <v>58</v>
      </c>
      <c r="G24" s="19" t="s">
        <v>102</v>
      </c>
      <c r="H24" s="8">
        <v>30.6</v>
      </c>
      <c r="I24" s="8">
        <v>30.6</v>
      </c>
      <c r="J24" s="8">
        <v>12</v>
      </c>
      <c r="K24" s="16" t="s">
        <v>151</v>
      </c>
      <c r="L24" s="6"/>
      <c r="M24" s="20" t="s">
        <v>103</v>
      </c>
      <c r="N24" s="17" t="s">
        <v>79</v>
      </c>
      <c r="O24" s="3"/>
    </row>
    <row r="25" spans="1:21" ht="39.75" customHeight="1" x14ac:dyDescent="0.25">
      <c r="A25" s="5">
        <v>15</v>
      </c>
      <c r="B25" s="6" t="s">
        <v>108</v>
      </c>
      <c r="C25" s="6" t="s">
        <v>109</v>
      </c>
      <c r="D25" s="11">
        <v>981008351300</v>
      </c>
      <c r="E25" s="13" t="s">
        <v>128</v>
      </c>
      <c r="F25" s="22" t="s">
        <v>115</v>
      </c>
      <c r="G25" s="19" t="s">
        <v>152</v>
      </c>
      <c r="H25" s="8">
        <v>1</v>
      </c>
      <c r="I25" s="8">
        <v>1</v>
      </c>
      <c r="J25" s="8">
        <v>1</v>
      </c>
      <c r="K25" s="16" t="s">
        <v>153</v>
      </c>
      <c r="L25" s="54"/>
      <c r="M25" s="20" t="s">
        <v>150</v>
      </c>
      <c r="N25" s="29" t="s">
        <v>114</v>
      </c>
      <c r="O25" s="3"/>
    </row>
    <row r="26" spans="1:21" s="58" customFormat="1" ht="117.75" customHeight="1" x14ac:dyDescent="0.25">
      <c r="A26" s="35">
        <v>16</v>
      </c>
      <c r="B26" s="55" t="s">
        <v>27</v>
      </c>
      <c r="C26" s="55" t="s">
        <v>38</v>
      </c>
      <c r="D26" s="36">
        <v>730407400962</v>
      </c>
      <c r="E26" s="37" t="s">
        <v>40</v>
      </c>
      <c r="F26" s="56" t="s">
        <v>47</v>
      </c>
      <c r="G26" s="38" t="s">
        <v>67</v>
      </c>
      <c r="H26" s="9">
        <v>23</v>
      </c>
      <c r="I26" s="9">
        <v>19.399999999999999</v>
      </c>
      <c r="J26" s="40">
        <v>19.399999999999999</v>
      </c>
      <c r="K26" s="26" t="s">
        <v>104</v>
      </c>
      <c r="L26" s="55"/>
      <c r="M26" s="26" t="s">
        <v>96</v>
      </c>
      <c r="N26" s="57" t="s">
        <v>70</v>
      </c>
      <c r="O26" s="39"/>
    </row>
    <row r="27" spans="1:21" ht="230.25" customHeight="1" x14ac:dyDescent="0.25">
      <c r="A27" s="5">
        <v>17</v>
      </c>
      <c r="B27" s="6" t="s">
        <v>91</v>
      </c>
      <c r="C27" s="6" t="s">
        <v>37</v>
      </c>
      <c r="D27" s="23" t="s">
        <v>50</v>
      </c>
      <c r="E27" s="13" t="s">
        <v>154</v>
      </c>
      <c r="F27" s="22" t="s">
        <v>59</v>
      </c>
      <c r="G27" s="24" t="s">
        <v>113</v>
      </c>
      <c r="H27" s="13">
        <v>11</v>
      </c>
      <c r="I27" s="13">
        <v>11</v>
      </c>
      <c r="J27" s="13">
        <v>11</v>
      </c>
      <c r="K27" s="59" t="s">
        <v>125</v>
      </c>
      <c r="L27" s="6"/>
      <c r="M27" s="20" t="s">
        <v>96</v>
      </c>
      <c r="N27" s="17" t="s">
        <v>80</v>
      </c>
      <c r="O27" s="3"/>
    </row>
    <row r="28" spans="1:21" ht="296.25" customHeight="1" x14ac:dyDescent="0.25">
      <c r="A28" s="5">
        <v>18</v>
      </c>
      <c r="B28" s="6" t="s">
        <v>28</v>
      </c>
      <c r="C28" s="10">
        <v>24650</v>
      </c>
      <c r="D28" s="11">
        <v>670627400519</v>
      </c>
      <c r="E28" s="13" t="s">
        <v>92</v>
      </c>
      <c r="F28" s="22" t="s">
        <v>105</v>
      </c>
      <c r="G28" s="19" t="s">
        <v>155</v>
      </c>
      <c r="H28" s="13">
        <v>38</v>
      </c>
      <c r="I28" s="8">
        <v>38</v>
      </c>
      <c r="J28" s="8">
        <v>38</v>
      </c>
      <c r="K28" s="16" t="s">
        <v>161</v>
      </c>
      <c r="L28" s="6"/>
      <c r="M28" s="20" t="s">
        <v>96</v>
      </c>
      <c r="N28" s="6" t="s">
        <v>81</v>
      </c>
      <c r="O28" s="3"/>
    </row>
    <row r="29" spans="1:21" ht="105.75" customHeight="1" x14ac:dyDescent="0.25">
      <c r="A29" s="5">
        <v>19</v>
      </c>
      <c r="B29" s="6" t="s">
        <v>130</v>
      </c>
      <c r="C29" s="6" t="s">
        <v>39</v>
      </c>
      <c r="D29" s="11">
        <v>760205401472</v>
      </c>
      <c r="E29" s="13" t="s">
        <v>42</v>
      </c>
      <c r="F29" s="22" t="s">
        <v>131</v>
      </c>
      <c r="G29" s="19" t="s">
        <v>68</v>
      </c>
      <c r="H29" s="13">
        <v>22.9</v>
      </c>
      <c r="I29" s="13">
        <v>22.9</v>
      </c>
      <c r="J29" s="13">
        <v>22.9</v>
      </c>
      <c r="K29" s="22" t="s">
        <v>124</v>
      </c>
      <c r="L29" s="16" t="s">
        <v>123</v>
      </c>
      <c r="M29" s="20"/>
      <c r="N29" s="17" t="s">
        <v>82</v>
      </c>
      <c r="O29" s="3"/>
      <c r="U29" s="42" t="s">
        <v>95</v>
      </c>
    </row>
    <row r="30" spans="1:21" ht="67.5" customHeight="1" x14ac:dyDescent="0.25">
      <c r="A30" s="5">
        <v>20</v>
      </c>
      <c r="B30" s="6" t="s">
        <v>29</v>
      </c>
      <c r="C30" s="46">
        <v>34145</v>
      </c>
      <c r="D30" s="18" t="s">
        <v>51</v>
      </c>
      <c r="E30" s="13" t="s">
        <v>41</v>
      </c>
      <c r="F30" s="16" t="s">
        <v>48</v>
      </c>
      <c r="G30" s="19" t="s">
        <v>68</v>
      </c>
      <c r="H30" s="13">
        <v>9</v>
      </c>
      <c r="I30" s="8">
        <v>9</v>
      </c>
      <c r="J30" s="8">
        <v>9</v>
      </c>
      <c r="K30" s="8" t="s">
        <v>122</v>
      </c>
      <c r="L30" s="8"/>
      <c r="M30" s="8" t="s">
        <v>96</v>
      </c>
      <c r="N30" s="25" t="s">
        <v>85</v>
      </c>
      <c r="O30" s="3"/>
    </row>
    <row r="31" spans="1:21" s="4" customFormat="1" ht="38.25" customHeight="1" x14ac:dyDescent="0.25">
      <c r="A31" s="63"/>
      <c r="B31" s="64"/>
      <c r="C31" s="65"/>
      <c r="D31" s="66"/>
      <c r="E31" s="67"/>
      <c r="F31" s="67"/>
      <c r="G31" s="68"/>
      <c r="H31" s="67"/>
      <c r="I31" s="69"/>
      <c r="J31" s="69"/>
      <c r="K31" s="69"/>
      <c r="L31" s="69"/>
      <c r="M31" s="69"/>
      <c r="N31" s="70"/>
      <c r="O31" s="71"/>
    </row>
    <row r="32" spans="1:21" s="4" customFormat="1" ht="18" customHeight="1" x14ac:dyDescent="0.25">
      <c r="A32" s="63"/>
      <c r="B32" s="72" t="s">
        <v>158</v>
      </c>
      <c r="C32" s="65"/>
      <c r="D32" s="66"/>
      <c r="E32" s="73"/>
      <c r="F32" s="74"/>
      <c r="G32" s="68"/>
      <c r="H32" s="74"/>
      <c r="I32" s="69"/>
      <c r="J32" s="69" t="s">
        <v>69</v>
      </c>
      <c r="K32" s="74"/>
      <c r="L32" s="69"/>
      <c r="M32" s="69"/>
      <c r="N32" s="75"/>
      <c r="O32" s="71"/>
    </row>
    <row r="33" spans="1:15" s="4" customFormat="1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4" customForma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4" customFormat="1" ht="49.5" customHeight="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4" customForma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4" customForma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4" customForma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4" customForma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4" customFormat="1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4" customForma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</sheetData>
  <mergeCells count="18">
    <mergeCell ref="A8:A9"/>
    <mergeCell ref="N8:N9"/>
    <mergeCell ref="M8:M9"/>
    <mergeCell ref="D8:D9"/>
    <mergeCell ref="L8:L9"/>
    <mergeCell ref="G8:G9"/>
    <mergeCell ref="H8:J8"/>
    <mergeCell ref="B8:B9"/>
    <mergeCell ref="E8:E9"/>
    <mergeCell ref="F8:F9"/>
    <mergeCell ref="C8:C9"/>
    <mergeCell ref="K8:K9"/>
    <mergeCell ref="B2:D2"/>
    <mergeCell ref="B7:N7"/>
    <mergeCell ref="O8:O9"/>
    <mergeCell ref="B6:N6"/>
    <mergeCell ref="B3:D3"/>
    <mergeCell ref="F5:J5"/>
  </mergeCells>
  <phoneticPr fontId="0" type="noConversion"/>
  <hyperlinks>
    <hyperlink ref="N13" r:id="rId1"/>
    <hyperlink ref="N16" r:id="rId2"/>
    <hyperlink ref="N14" r:id="rId3" display="Khabibulladanqilov@mail.ru"/>
    <hyperlink ref="N19" r:id="rId4"/>
    <hyperlink ref="N24" r:id="rId5"/>
    <hyperlink ref="N29" r:id="rId6"/>
    <hyperlink ref="N30" r:id="rId7"/>
    <hyperlink ref="N26" r:id="rId8"/>
    <hyperlink ref="N11" r:id="rId9"/>
    <hyperlink ref="N25" r:id="rId10"/>
    <hyperlink ref="N15" r:id="rId11"/>
    <hyperlink ref="N18" r:id="rId12"/>
  </hyperlinks>
  <pageMargins left="0.21" right="0.19685039370078741" top="0.24" bottom="0.35433070866141736" header="0.21" footer="0.31496062992125984"/>
  <pageSetup paperSize="9" scale="86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педагоги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2019-09-16T10:24:54Z</cp:lastPrinted>
  <dcterms:created xsi:type="dcterms:W3CDTF">2006-09-16T00:00:00Z</dcterms:created>
  <dcterms:modified xsi:type="dcterms:W3CDTF">2024-02-29T08:55:44Z</dcterms:modified>
</cp:coreProperties>
</file>